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4B54CC1C-16A1-414A-95F2-7F54D5F0E06E}" xr6:coauthVersionLast="47" xr6:coauthVersionMax="47" xr10:uidLastSave="{00000000-0000-0000-0000-000000000000}"/>
  <bookViews>
    <workbookView xWindow="-113" yWindow="-113" windowWidth="24267" windowHeight="13023" xr2:uid="{2DEC83A1-239A-4F86-B59A-DC06C87F05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6" i="1" l="1"/>
  <c r="H26" i="1"/>
  <c r="G26" i="1"/>
  <c r="F26" i="1"/>
  <c r="E26" i="1"/>
  <c r="D26" i="1"/>
  <c r="C26" i="1"/>
  <c r="J25" i="1"/>
  <c r="K25" i="1" s="1"/>
  <c r="J24" i="1"/>
  <c r="K24" i="1" s="1"/>
  <c r="J23" i="1"/>
  <c r="K23" i="1" s="1"/>
  <c r="J22" i="1"/>
  <c r="K22" i="1" s="1"/>
  <c r="J21" i="1"/>
  <c r="K21" i="1" s="1"/>
  <c r="J20" i="1"/>
  <c r="I16" i="1"/>
  <c r="H16" i="1"/>
  <c r="G16" i="1"/>
  <c r="F16" i="1"/>
  <c r="E16" i="1"/>
  <c r="D16" i="1"/>
  <c r="J16" i="1" s="1"/>
  <c r="C16" i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K16" i="1" l="1"/>
  <c r="J26" i="1"/>
  <c r="K26" i="1" s="1"/>
  <c r="K20" i="1"/>
</calcChain>
</file>

<file path=xl/sharedStrings.xml><?xml version="1.0" encoding="utf-8"?>
<sst xmlns="http://schemas.openxmlformats.org/spreadsheetml/2006/main" count="52" uniqueCount="26">
  <si>
    <t>＜上半期＞</t>
    <rPh sb="1" eb="4">
      <t>カミハンキ</t>
    </rPh>
    <phoneticPr fontId="4"/>
  </si>
  <si>
    <t>(単位：個)</t>
    <rPh sb="1" eb="3">
      <t>タンイ</t>
    </rPh>
    <rPh sb="4" eb="5">
      <t>コ</t>
    </rPh>
    <phoneticPr fontId="4"/>
  </si>
  <si>
    <t>区分</t>
    <rPh sb="0" eb="2">
      <t>クブン</t>
    </rPh>
    <phoneticPr fontId="4"/>
  </si>
  <si>
    <t>目標</t>
    <rPh sb="0" eb="2">
      <t>モクヒョウ</t>
    </rPh>
    <phoneticPr fontId="7"/>
  </si>
  <si>
    <t>4月</t>
    <rPh sb="1" eb="2">
      <t>ツキ</t>
    </rPh>
    <phoneticPr fontId="4"/>
  </si>
  <si>
    <t>5月</t>
  </si>
  <si>
    <t>6月</t>
  </si>
  <si>
    <t>7月</t>
  </si>
  <si>
    <t>8月</t>
  </si>
  <si>
    <t>9月</t>
  </si>
  <si>
    <t>合計</t>
    <rPh sb="0" eb="2">
      <t>ゴウケイ</t>
    </rPh>
    <phoneticPr fontId="7"/>
  </si>
  <si>
    <t>達成率</t>
    <rPh sb="0" eb="3">
      <t>タッセイリツ</t>
    </rPh>
    <phoneticPr fontId="7"/>
  </si>
  <si>
    <t>バーベキュー用品</t>
    <rPh sb="6" eb="8">
      <t>ヨウヒン</t>
    </rPh>
    <phoneticPr fontId="4"/>
  </si>
  <si>
    <t>チェア</t>
    <phoneticPr fontId="4"/>
  </si>
  <si>
    <t>バックパック</t>
    <phoneticPr fontId="4"/>
  </si>
  <si>
    <t>クーラーボックス</t>
    <phoneticPr fontId="4"/>
  </si>
  <si>
    <t>テント</t>
    <phoneticPr fontId="4"/>
  </si>
  <si>
    <t>シューズ</t>
    <phoneticPr fontId="4"/>
  </si>
  <si>
    <t>10月</t>
    <rPh sb="2" eb="3">
      <t>ガツ</t>
    </rPh>
    <phoneticPr fontId="4"/>
  </si>
  <si>
    <t>11月</t>
  </si>
  <si>
    <t>12月</t>
  </si>
  <si>
    <t>1月</t>
  </si>
  <si>
    <t>2月</t>
  </si>
  <si>
    <t>合計</t>
    <rPh sb="0" eb="2">
      <t>ゴウケイ</t>
    </rPh>
    <phoneticPr fontId="4"/>
  </si>
  <si>
    <t>3月</t>
  </si>
  <si>
    <t>＜下半期＞</t>
    <rPh sb="1" eb="4">
      <t>シモハンキ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</si>
</sst>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0" fontId="5" fillId="0" borderId="1" xfId="0" applyFont="1" applyBorder="1">
      <alignment vertical="center"/>
    </xf>
    <xf numFmtId="38" fontId="5" fillId="0" borderId="1" xfId="1" applyFont="1" applyFill="1" applyBorder="1">
      <alignment vertical="center"/>
    </xf>
    <xf numFmtId="9" fontId="5" fillId="0" borderId="1" xfId="2" applyNumberFormat="1" applyFont="1" applyBorder="1">
      <alignment vertical="center"/>
    </xf>
    <xf numFmtId="0" fontId="5" fillId="0" borderId="1" xfId="1" applyNumberFormat="1" applyFont="1" applyFill="1" applyBorder="1" applyAlignment="1">
      <alignment vertical="center"/>
    </xf>
    <xf numFmtId="0" fontId="5" fillId="0" borderId="1" xfId="2" applyNumberFormat="1" applyFont="1" applyBorder="1">
      <alignment vertical="center"/>
    </xf>
    <xf numFmtId="0" fontId="5" fillId="0" borderId="1" xfId="1" applyNumberFormat="1" applyFont="1" applyFill="1" applyBorder="1">
      <alignment vertical="center"/>
    </xf>
    <xf numFmtId="0" fontId="5" fillId="0" borderId="0" xfId="0" applyFont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E4B7-5BBD-4243-8023-FF4524F52DFA}">
  <dimension ref="B8:S26"/>
  <sheetViews>
    <sheetView tabSelected="1" workbookViewId="0"/>
  </sheetViews>
  <sheetFormatPr defaultColWidth="9" defaultRowHeight="13.8" x14ac:dyDescent="0.2"/>
  <cols>
    <col min="1" max="1" width="9" style="2"/>
    <col min="2" max="2" width="16.21875" style="2" bestFit="1" customWidth="1"/>
    <col min="3" max="3" width="9" style="2"/>
    <col min="4" max="9" width="8.109375" style="2" customWidth="1"/>
    <col min="10" max="10" width="11.6640625" style="2" customWidth="1"/>
    <col min="11" max="13" width="9" style="2"/>
    <col min="14" max="14" width="16.21875" style="2" bestFit="1" customWidth="1"/>
    <col min="15" max="15" width="9" style="2"/>
    <col min="16" max="16" width="11.109375" style="2" bestFit="1" customWidth="1"/>
    <col min="17" max="17" width="14.77734375" style="2" bestFit="1" customWidth="1"/>
    <col min="18" max="18" width="9" style="2"/>
    <col min="19" max="19" width="8.109375" style="2" bestFit="1" customWidth="1"/>
    <col min="20" max="16384" width="9" style="2"/>
  </cols>
  <sheetData>
    <row r="8" spans="2:19" ht="18" customHeight="1" x14ac:dyDescent="0.2">
      <c r="B8" s="1" t="s">
        <v>0</v>
      </c>
      <c r="J8" s="10" t="s">
        <v>1</v>
      </c>
    </row>
    <row r="9" spans="2:19" ht="13.15" customHeight="1" x14ac:dyDescent="0.2"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K9" s="4" t="s">
        <v>11</v>
      </c>
      <c r="M9" s="3" t="s">
        <v>2</v>
      </c>
      <c r="N9" s="4" t="s">
        <v>12</v>
      </c>
      <c r="O9" s="4" t="s">
        <v>13</v>
      </c>
      <c r="P9" s="4" t="s">
        <v>14</v>
      </c>
      <c r="Q9" s="4" t="s">
        <v>15</v>
      </c>
      <c r="R9" s="4" t="s">
        <v>16</v>
      </c>
      <c r="S9" s="4" t="s">
        <v>17</v>
      </c>
    </row>
    <row r="10" spans="2:19" ht="13.15" customHeight="1" x14ac:dyDescent="0.2">
      <c r="B10" s="4" t="s">
        <v>12</v>
      </c>
      <c r="C10" s="5">
        <v>3000</v>
      </c>
      <c r="D10" s="5">
        <v>447</v>
      </c>
      <c r="E10" s="5">
        <v>1214</v>
      </c>
      <c r="F10" s="5">
        <v>326</v>
      </c>
      <c r="G10" s="5"/>
      <c r="H10" s="5">
        <v>1013</v>
      </c>
      <c r="I10" s="5">
        <v>620</v>
      </c>
      <c r="J10" s="5">
        <f>SUM(D10:I10)</f>
        <v>3620</v>
      </c>
      <c r="K10" s="6">
        <f>J10/C10</f>
        <v>1.2066666666666668</v>
      </c>
      <c r="M10" s="3" t="s">
        <v>3</v>
      </c>
      <c r="N10" s="7">
        <v>2500</v>
      </c>
      <c r="O10" s="7">
        <v>2500</v>
      </c>
      <c r="P10" s="7">
        <v>2000</v>
      </c>
      <c r="Q10" s="7">
        <v>1500</v>
      </c>
      <c r="R10" s="7">
        <v>2000</v>
      </c>
      <c r="S10" s="7">
        <v>1500</v>
      </c>
    </row>
    <row r="11" spans="2:19" ht="13.15" customHeight="1" x14ac:dyDescent="0.2">
      <c r="B11" s="4" t="s">
        <v>13</v>
      </c>
      <c r="C11" s="5">
        <v>3000</v>
      </c>
      <c r="D11" s="5">
        <v>342</v>
      </c>
      <c r="E11" s="5">
        <v>513</v>
      </c>
      <c r="F11" s="5">
        <v>479</v>
      </c>
      <c r="G11" s="5"/>
      <c r="H11" s="5">
        <v>845</v>
      </c>
      <c r="I11" s="5">
        <v>654</v>
      </c>
      <c r="J11" s="5">
        <f t="shared" ref="J11:J16" si="0">SUM(D11:I11)</f>
        <v>2833</v>
      </c>
      <c r="K11" s="6">
        <f t="shared" ref="K11:K16" si="1">J11/C11</f>
        <v>0.94433333333333336</v>
      </c>
      <c r="M11" s="3" t="s">
        <v>18</v>
      </c>
      <c r="N11" s="7">
        <v>400</v>
      </c>
      <c r="O11" s="7">
        <v>1006</v>
      </c>
      <c r="P11" s="7">
        <v>157</v>
      </c>
      <c r="Q11" s="7">
        <v>203</v>
      </c>
      <c r="R11" s="7">
        <v>365</v>
      </c>
      <c r="S11" s="7">
        <v>265</v>
      </c>
    </row>
    <row r="12" spans="2:19" ht="13.15" customHeight="1" x14ac:dyDescent="0.2">
      <c r="B12" s="4" t="s">
        <v>14</v>
      </c>
      <c r="C12" s="5">
        <v>2500</v>
      </c>
      <c r="D12" s="5">
        <v>282</v>
      </c>
      <c r="E12" s="5">
        <v>225</v>
      </c>
      <c r="F12" s="5">
        <v>344</v>
      </c>
      <c r="G12" s="5"/>
      <c r="H12" s="5">
        <v>510</v>
      </c>
      <c r="I12" s="5">
        <v>380</v>
      </c>
      <c r="J12" s="5">
        <f t="shared" si="0"/>
        <v>1741</v>
      </c>
      <c r="K12" s="6">
        <f t="shared" si="1"/>
        <v>0.69640000000000002</v>
      </c>
      <c r="M12" s="3" t="s">
        <v>19</v>
      </c>
      <c r="N12" s="7">
        <v>512</v>
      </c>
      <c r="O12" s="7">
        <v>487</v>
      </c>
      <c r="P12" s="7">
        <v>182</v>
      </c>
      <c r="Q12" s="7">
        <v>134</v>
      </c>
      <c r="R12" s="7">
        <v>421</v>
      </c>
      <c r="S12" s="7">
        <v>200</v>
      </c>
    </row>
    <row r="13" spans="2:19" ht="13.15" customHeight="1" x14ac:dyDescent="0.2">
      <c r="B13" s="4" t="s">
        <v>15</v>
      </c>
      <c r="C13" s="5">
        <v>2000</v>
      </c>
      <c r="D13" s="5">
        <v>354</v>
      </c>
      <c r="E13" s="5">
        <v>398</v>
      </c>
      <c r="F13" s="5">
        <v>311</v>
      </c>
      <c r="G13" s="5"/>
      <c r="H13" s="5">
        <v>546</v>
      </c>
      <c r="I13" s="5">
        <v>375</v>
      </c>
      <c r="J13" s="5">
        <f t="shared" si="0"/>
        <v>1984</v>
      </c>
      <c r="K13" s="6">
        <f t="shared" si="1"/>
        <v>0.99199999999999999</v>
      </c>
      <c r="M13" s="3" t="s">
        <v>20</v>
      </c>
      <c r="N13" s="7">
        <v>306</v>
      </c>
      <c r="O13" s="7">
        <v>387</v>
      </c>
      <c r="P13" s="7">
        <v>241</v>
      </c>
      <c r="Q13" s="7">
        <v>211</v>
      </c>
      <c r="R13" s="7">
        <v>397</v>
      </c>
      <c r="S13" s="7">
        <v>318</v>
      </c>
    </row>
    <row r="14" spans="2:19" ht="13.15" customHeight="1" x14ac:dyDescent="0.2">
      <c r="B14" s="4" t="s">
        <v>16</v>
      </c>
      <c r="C14" s="5">
        <v>2500</v>
      </c>
      <c r="D14" s="5">
        <v>320</v>
      </c>
      <c r="E14" s="5">
        <v>361</v>
      </c>
      <c r="F14" s="5">
        <v>365</v>
      </c>
      <c r="G14" s="5"/>
      <c r="H14" s="5">
        <v>745</v>
      </c>
      <c r="I14" s="5">
        <v>386</v>
      </c>
      <c r="J14" s="5">
        <f t="shared" si="0"/>
        <v>2177</v>
      </c>
      <c r="K14" s="6">
        <f t="shared" si="1"/>
        <v>0.87080000000000002</v>
      </c>
      <c r="M14" s="3" t="s">
        <v>21</v>
      </c>
      <c r="N14" s="7">
        <v>298</v>
      </c>
      <c r="O14" s="7">
        <v>354</v>
      </c>
      <c r="P14" s="7">
        <v>341</v>
      </c>
      <c r="Q14" s="7">
        <v>203</v>
      </c>
      <c r="R14" s="7">
        <v>288</v>
      </c>
      <c r="S14" s="7">
        <v>354</v>
      </c>
    </row>
    <row r="15" spans="2:19" ht="13.15" customHeight="1" x14ac:dyDescent="0.2">
      <c r="B15" s="4" t="s">
        <v>17</v>
      </c>
      <c r="C15" s="5">
        <v>2000</v>
      </c>
      <c r="D15" s="5">
        <v>265</v>
      </c>
      <c r="E15" s="5">
        <v>250</v>
      </c>
      <c r="F15" s="5">
        <v>279</v>
      </c>
      <c r="G15" s="5"/>
      <c r="H15" s="5">
        <v>356</v>
      </c>
      <c r="I15" s="5">
        <v>345</v>
      </c>
      <c r="J15" s="5">
        <f t="shared" si="0"/>
        <v>1495</v>
      </c>
      <c r="K15" s="6">
        <f t="shared" si="1"/>
        <v>0.74750000000000005</v>
      </c>
      <c r="M15" s="3" t="s">
        <v>22</v>
      </c>
      <c r="N15" s="7">
        <v>265</v>
      </c>
      <c r="O15" s="7">
        <v>341</v>
      </c>
      <c r="P15" s="7">
        <v>252</v>
      </c>
      <c r="Q15" s="7">
        <v>141</v>
      </c>
      <c r="R15" s="7">
        <v>298</v>
      </c>
      <c r="S15" s="7">
        <v>139</v>
      </c>
    </row>
    <row r="16" spans="2:19" ht="13.15" customHeight="1" x14ac:dyDescent="0.2">
      <c r="B16" s="4" t="s">
        <v>23</v>
      </c>
      <c r="C16" s="5">
        <f>SUM(C10:C15)</f>
        <v>15000</v>
      </c>
      <c r="D16" s="5">
        <f t="shared" ref="D16:I16" si="2">SUM(D10:D15)</f>
        <v>2010</v>
      </c>
      <c r="E16" s="5">
        <f t="shared" si="2"/>
        <v>2961</v>
      </c>
      <c r="F16" s="5">
        <f t="shared" si="2"/>
        <v>2104</v>
      </c>
      <c r="G16" s="5">
        <f t="shared" si="2"/>
        <v>0</v>
      </c>
      <c r="H16" s="5">
        <f t="shared" si="2"/>
        <v>4015</v>
      </c>
      <c r="I16" s="5">
        <f t="shared" si="2"/>
        <v>2760</v>
      </c>
      <c r="J16" s="5">
        <f t="shared" si="0"/>
        <v>13850</v>
      </c>
      <c r="K16" s="6">
        <f t="shared" si="1"/>
        <v>0.92333333333333334</v>
      </c>
      <c r="M16" s="3" t="s">
        <v>24</v>
      </c>
      <c r="N16" s="7">
        <v>354</v>
      </c>
      <c r="O16" s="7">
        <v>454</v>
      </c>
      <c r="P16" s="7">
        <v>284</v>
      </c>
      <c r="Q16" s="7">
        <v>265</v>
      </c>
      <c r="R16" s="7">
        <v>387</v>
      </c>
      <c r="S16" s="7">
        <v>224</v>
      </c>
    </row>
    <row r="18" spans="2:11" x14ac:dyDescent="0.2">
      <c r="B18" s="2" t="s">
        <v>25</v>
      </c>
      <c r="J18" s="2" t="s">
        <v>1</v>
      </c>
    </row>
    <row r="19" spans="2:11" ht="13.15" customHeight="1" x14ac:dyDescent="0.2">
      <c r="B19" s="3" t="s">
        <v>2</v>
      </c>
      <c r="C19" s="3" t="s">
        <v>3</v>
      </c>
      <c r="D19" s="3" t="s">
        <v>18</v>
      </c>
      <c r="E19" s="3" t="s">
        <v>19</v>
      </c>
      <c r="F19" s="3" t="s">
        <v>20</v>
      </c>
      <c r="G19" s="3" t="s">
        <v>21</v>
      </c>
      <c r="H19" s="3" t="s">
        <v>22</v>
      </c>
      <c r="I19" s="3" t="s">
        <v>24</v>
      </c>
      <c r="J19" s="3" t="s">
        <v>10</v>
      </c>
      <c r="K19" s="4" t="s">
        <v>11</v>
      </c>
    </row>
    <row r="20" spans="2:11" ht="13.15" customHeight="1" x14ac:dyDescent="0.2">
      <c r="B20" s="4" t="s">
        <v>12</v>
      </c>
      <c r="C20" s="7"/>
      <c r="D20" s="7"/>
      <c r="E20" s="7"/>
      <c r="F20" s="7"/>
      <c r="G20" s="7"/>
      <c r="H20" s="7"/>
      <c r="I20" s="7"/>
      <c r="J20" s="7">
        <f>SUM(D20:I20)</f>
        <v>0</v>
      </c>
      <c r="K20" s="8" t="e">
        <f>J20/B20</f>
        <v>#VALUE!</v>
      </c>
    </row>
    <row r="21" spans="2:11" ht="13.15" customHeight="1" x14ac:dyDescent="0.2">
      <c r="B21" s="4" t="s">
        <v>13</v>
      </c>
      <c r="C21" s="7"/>
      <c r="D21" s="7"/>
      <c r="E21" s="7"/>
      <c r="F21" s="7"/>
      <c r="G21" s="7"/>
      <c r="H21" s="7"/>
      <c r="I21" s="7"/>
      <c r="J21" s="7">
        <f t="shared" ref="J21:J25" si="3">SUM(D21:I21)</f>
        <v>0</v>
      </c>
      <c r="K21" s="8" t="e">
        <f t="shared" ref="K21:K25" si="4">J21/B21</f>
        <v>#VALUE!</v>
      </c>
    </row>
    <row r="22" spans="2:11" ht="13.15" customHeight="1" x14ac:dyDescent="0.2">
      <c r="B22" s="4" t="s">
        <v>14</v>
      </c>
      <c r="C22" s="7"/>
      <c r="D22" s="7"/>
      <c r="E22" s="7"/>
      <c r="F22" s="7"/>
      <c r="G22" s="7"/>
      <c r="H22" s="7"/>
      <c r="I22" s="7"/>
      <c r="J22" s="7">
        <f t="shared" si="3"/>
        <v>0</v>
      </c>
      <c r="K22" s="8" t="e">
        <f t="shared" si="4"/>
        <v>#VALUE!</v>
      </c>
    </row>
    <row r="23" spans="2:11" ht="13.15" customHeight="1" x14ac:dyDescent="0.2">
      <c r="B23" s="4" t="s">
        <v>15</v>
      </c>
      <c r="C23" s="7"/>
      <c r="D23" s="7"/>
      <c r="E23" s="7"/>
      <c r="F23" s="7"/>
      <c r="G23" s="7"/>
      <c r="H23" s="7"/>
      <c r="I23" s="7"/>
      <c r="J23" s="7">
        <f t="shared" si="3"/>
        <v>0</v>
      </c>
      <c r="K23" s="8" t="e">
        <f t="shared" si="4"/>
        <v>#VALUE!</v>
      </c>
    </row>
    <row r="24" spans="2:11" ht="13.15" customHeight="1" x14ac:dyDescent="0.2">
      <c r="B24" s="4" t="s">
        <v>16</v>
      </c>
      <c r="C24" s="7"/>
      <c r="D24" s="7"/>
      <c r="E24" s="7"/>
      <c r="F24" s="7"/>
      <c r="G24" s="7"/>
      <c r="H24" s="7"/>
      <c r="I24" s="7"/>
      <c r="J24" s="7">
        <f t="shared" si="3"/>
        <v>0</v>
      </c>
      <c r="K24" s="8" t="e">
        <f t="shared" si="4"/>
        <v>#VALUE!</v>
      </c>
    </row>
    <row r="25" spans="2:11" ht="13.15" customHeight="1" x14ac:dyDescent="0.2">
      <c r="B25" s="4" t="s">
        <v>17</v>
      </c>
      <c r="C25" s="7"/>
      <c r="D25" s="7"/>
      <c r="E25" s="7"/>
      <c r="F25" s="7"/>
      <c r="G25" s="7"/>
      <c r="H25" s="7"/>
      <c r="I25" s="7"/>
      <c r="J25" s="7">
        <f t="shared" si="3"/>
        <v>0</v>
      </c>
      <c r="K25" s="8" t="e">
        <f t="shared" si="4"/>
        <v>#VALUE!</v>
      </c>
    </row>
    <row r="26" spans="2:11" ht="13.15" customHeight="1" x14ac:dyDescent="0.2">
      <c r="B26" s="4" t="s">
        <v>23</v>
      </c>
      <c r="C26" s="9">
        <f>SUM(C20:C25)</f>
        <v>0</v>
      </c>
      <c r="D26" s="9">
        <f t="shared" ref="D26:J26" si="5">SUM(D20:D25)</f>
        <v>0</v>
      </c>
      <c r="E26" s="9">
        <f t="shared" si="5"/>
        <v>0</v>
      </c>
      <c r="F26" s="9">
        <f t="shared" si="5"/>
        <v>0</v>
      </c>
      <c r="G26" s="9">
        <f t="shared" si="5"/>
        <v>0</v>
      </c>
      <c r="H26" s="9">
        <f t="shared" si="5"/>
        <v>0</v>
      </c>
      <c r="I26" s="9">
        <f t="shared" si="5"/>
        <v>0</v>
      </c>
      <c r="J26" s="9">
        <f t="shared" si="5"/>
        <v>0</v>
      </c>
      <c r="K26" s="8" t="e">
        <f>J26/B26</f>
        <v>#VALUE!</v>
      </c>
    </row>
  </sheetData>
  <phoneticPr fontId="2"/>
  <pageMargins left="0.7" right="0.7" top="0.75" bottom="0.75" header="0.3" footer="0.3"/>
  <pageSetup paperSize="9" orientation="portrait" verticalDpi="0" r:id="rId1"/>
  <ignoredErrors>
    <ignoredError sqref="J10:J15" formulaRange="1"/>
    <ignoredError sqref="K20:K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2026-02-12T02:33:51Z</dcterms:created>
  <dcterms:modified xsi:type="dcterms:W3CDTF">2026-02-12T02:33:56Z</dcterms:modified>
</cp:coreProperties>
</file>